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<sst xmlns="http://schemas.openxmlformats.org/spreadsheetml/2006/main" count="240" uniqueCount="85">
  <si>
    <t>National Bank of Pakistan</t>
  </si>
  <si>
    <t>Stationery &amp; Stores Department</t>
  </si>
  <si>
    <t>COMPARATIVE STATEMENT FOR PURCHASE OF VARIOUS STATIONERY ITEMS</t>
  </si>
  <si>
    <t>PARTICULSRS</t>
  </si>
  <si>
    <t>QTY</t>
  </si>
  <si>
    <t>Enterprises</t>
  </si>
  <si>
    <t>Business Aids</t>
  </si>
  <si>
    <t>Computer</t>
  </si>
  <si>
    <t xml:space="preserve">Unit </t>
  </si>
  <si>
    <t>Total</t>
  </si>
  <si>
    <t>Price</t>
  </si>
  <si>
    <t>Amount</t>
  </si>
  <si>
    <t>ATM Journal printer Thermal Paper</t>
  </si>
  <si>
    <t xml:space="preserve">Rolls for NCR Machine </t>
  </si>
  <si>
    <t xml:space="preserve">Size 80mmx 18mmx 80mm </t>
  </si>
  <si>
    <t>Packing: 30 Roll, in One Box</t>
  </si>
  <si>
    <t>With moisture and dust free packing on</t>
  </si>
  <si>
    <t>Each Roll</t>
  </si>
  <si>
    <t>Pre Printed ATM Receipt Printer Thermal</t>
  </si>
  <si>
    <t>Rolls for NCR Machine with Bank Products</t>
  </si>
  <si>
    <t>Advertisement</t>
  </si>
  <si>
    <t>Paper : Good quality Paper standard Grade</t>
  </si>
  <si>
    <t xml:space="preserve">thermal Paper </t>
  </si>
  <si>
    <t>Printing in 4 colors on both Side (Transaction</t>
  </si>
  <si>
    <t>and Non-Transaction side)</t>
  </si>
  <si>
    <t>Packing: 10 Roll, in One Box</t>
  </si>
  <si>
    <t>Plain ATM Journal Printer Thermal Rolls for</t>
  </si>
  <si>
    <t xml:space="preserve">Diebold Machine </t>
  </si>
  <si>
    <t>Size 57mm x 12mm x 76mm</t>
  </si>
  <si>
    <t>Paper Quality: Good Quality</t>
  </si>
  <si>
    <t>ATM Debit color Cards Pin Mailer Part-III</t>
  </si>
  <si>
    <t xml:space="preserve">on NCR imported Paper in 04 color Printing </t>
  </si>
  <si>
    <t>1st Copy Weigt 53 Grams weight.</t>
  </si>
  <si>
    <t xml:space="preserve">Photo Copying Paper birlliant white branded </t>
  </si>
  <si>
    <t>imported paper of 80 grams 500 sheets</t>
  </si>
  <si>
    <t xml:space="preserve">in each packet of original (05 packet each </t>
  </si>
  <si>
    <t>M/s. Ismail</t>
  </si>
  <si>
    <t>Traders</t>
  </si>
  <si>
    <t>M/s. Times</t>
  </si>
  <si>
    <t>M/s. Marshal Engg.</t>
  </si>
  <si>
    <t>Electrics</t>
  </si>
  <si>
    <t>M/s. Multi</t>
  </si>
  <si>
    <t>M/s. Pradise</t>
  </si>
  <si>
    <t>Press</t>
  </si>
  <si>
    <t xml:space="preserve">M/s. Shano </t>
  </si>
  <si>
    <t>box) Legel Size 8.5 x 13.5</t>
  </si>
  <si>
    <t>M/s. Citi Computer</t>
  </si>
  <si>
    <t>TENDER OPEN ON 24-05-2012</t>
  </si>
  <si>
    <t xml:space="preserve">S. </t>
  </si>
  <si>
    <t>No.</t>
  </si>
  <si>
    <t>S.</t>
  </si>
  <si>
    <t>SUMMARY</t>
  </si>
  <si>
    <t>NAME OF SUPPLIER</t>
  </si>
  <si>
    <t>ITEM NO</t>
  </si>
  <si>
    <t>NO.OF ITEMS</t>
  </si>
  <si>
    <t>TOTAL AMOUNT</t>
  </si>
  <si>
    <t>Contd……P/2</t>
  </si>
  <si>
    <t>NQ</t>
  </si>
  <si>
    <t xml:space="preserve">M/s Ashrafi </t>
  </si>
  <si>
    <t>Papers</t>
  </si>
  <si>
    <t>M/s Alhamra</t>
  </si>
  <si>
    <t>M/s NM Impex</t>
  </si>
  <si>
    <t>(Pvt) Ltd.</t>
  </si>
  <si>
    <t>M/s Paradise Press</t>
  </si>
  <si>
    <t>1,3</t>
  </si>
  <si>
    <t>M/s Ismail Traders</t>
  </si>
  <si>
    <t>TOTAL</t>
  </si>
  <si>
    <t>KHALID MEHMOOD</t>
  </si>
  <si>
    <t xml:space="preserve">    EVP/CS&amp;GBW </t>
  </si>
  <si>
    <t>VP/FINANCIAL CONTROL DIV.</t>
  </si>
  <si>
    <r>
      <t xml:space="preserve">           </t>
    </r>
    <r>
      <rPr>
        <b/>
        <u val="single"/>
        <sz val="11"/>
        <rFont val="Arial"/>
        <family val="2"/>
      </rPr>
      <t>WASI MURTUZA</t>
    </r>
  </si>
  <si>
    <t>SVP/DIVISIONAL HEAD</t>
  </si>
  <si>
    <r>
      <t xml:space="preserve">      </t>
    </r>
    <r>
      <rPr>
        <b/>
        <u val="single"/>
        <sz val="11"/>
        <rFont val="Arial"/>
        <family val="2"/>
      </rPr>
      <t>JAVAID HAIDER</t>
    </r>
  </si>
  <si>
    <t xml:space="preserve">  SVP/COMPLIANCE GROUP</t>
  </si>
  <si>
    <t>AHMED NEHAL</t>
  </si>
  <si>
    <t xml:space="preserve">           SVP/LS&amp;ED</t>
  </si>
  <si>
    <t>21,15,000.00</t>
  </si>
  <si>
    <r>
      <t xml:space="preserve">     </t>
    </r>
    <r>
      <rPr>
        <b/>
        <u val="single"/>
        <sz val="11"/>
        <rFont val="Arial"/>
        <family val="2"/>
      </rPr>
      <t>S.SAEEDUZ ZAFAR</t>
    </r>
  </si>
  <si>
    <t xml:space="preserve">    AVP/INCHARGE (SSD)</t>
  </si>
  <si>
    <t>USMAN AZIZ</t>
  </si>
  <si>
    <t>2,5</t>
  </si>
  <si>
    <t>P/2</t>
  </si>
  <si>
    <t xml:space="preserve">National Bank of Pakistan      </t>
  </si>
  <si>
    <t>47,45,000.00</t>
  </si>
  <si>
    <t>70,2,000.00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</si>
</sst>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409]dddd\,\ mmmm\ dd\,\ yyyy"/>
    <numFmt numFmtId="166" formatCode="[$-409]h:mm:ss\ AM/PM"/>
  </numFmts>
  <fonts count="17">
    <font>
      <sz val="10"/>
      <name val="Arial"/>
      <family val="0"/>
    </font>
    <font>
      <b/>
      <sz val="14"/>
      <color indexed="21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5"/>
      <name val="Verdana"/>
      <family val="2"/>
    </font>
    <font>
      <sz val="5"/>
      <name val="Verdana"/>
      <family val="2"/>
    </font>
    <font>
      <sz val="5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11" fillId="0" borderId="31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3" fillId="0" borderId="3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3" fillId="0" borderId="35" xfId="0" applyFont="1" applyBorder="1" applyAlignment="1" quotePrefix="1">
      <alignment horizontal="center"/>
    </xf>
    <xf numFmtId="0" fontId="13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0</xdr:rowOff>
    </xdr:from>
    <xdr:to>
      <xdr:col>6</xdr:col>
      <xdr:colOff>133350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86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9525</xdr:rowOff>
    </xdr:from>
    <xdr:to>
      <xdr:col>5</xdr:col>
      <xdr:colOff>38100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952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44</xdr:row>
      <xdr:rowOff>0</xdr:rowOff>
    </xdr:from>
    <xdr:to>
      <xdr:col>6</xdr:col>
      <xdr:colOff>133350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381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43</xdr:row>
      <xdr:rowOff>0</xdr:rowOff>
    </xdr:from>
    <xdr:to>
      <xdr:col>5</xdr:col>
      <xdr:colOff>19050</xdr:colOff>
      <xdr:row>45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1532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23</xdr:row>
      <xdr:rowOff>104775</xdr:rowOff>
    </xdr:from>
    <xdr:to>
      <xdr:col>10</xdr:col>
      <xdr:colOff>533400</xdr:colOff>
      <xdr:row>24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153025" y="4000500"/>
          <a:ext cx="771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 Not Quoted</a:t>
          </a:r>
        </a:p>
      </xdr:txBody>
    </xdr:sp>
    <xdr:clientData/>
  </xdr:twoCellAnchor>
  <xdr:twoCellAnchor>
    <xdr:from>
      <xdr:col>9</xdr:col>
      <xdr:colOff>85725</xdr:colOff>
      <xdr:row>32</xdr:row>
      <xdr:rowOff>38100</xdr:rowOff>
    </xdr:from>
    <xdr:to>
      <xdr:col>10</xdr:col>
      <xdr:colOff>533400</xdr:colOff>
      <xdr:row>32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5153025" y="5391150"/>
          <a:ext cx="771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 Not Quoted</a:t>
          </a:r>
        </a:p>
      </xdr:txBody>
    </xdr:sp>
    <xdr:clientData/>
  </xdr:twoCellAnchor>
  <xdr:twoCellAnchor>
    <xdr:from>
      <xdr:col>3</xdr:col>
      <xdr:colOff>66675</xdr:colOff>
      <xdr:row>56</xdr:row>
      <xdr:rowOff>85725</xdr:rowOff>
    </xdr:from>
    <xdr:to>
      <xdr:col>22</xdr:col>
      <xdr:colOff>495300</xdr:colOff>
      <xdr:row>57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266950" y="9515475"/>
          <a:ext cx="91154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DEMAND ABOLISHED</a:t>
          </a:r>
        </a:p>
      </xdr:txBody>
    </xdr:sp>
    <xdr:clientData/>
  </xdr:twoCellAnchor>
  <xdr:twoCellAnchor>
    <xdr:from>
      <xdr:col>20</xdr:col>
      <xdr:colOff>238125</xdr:colOff>
      <xdr:row>76</xdr:row>
      <xdr:rowOff>0</xdr:rowOff>
    </xdr:from>
    <xdr:to>
      <xdr:col>22</xdr:col>
      <xdr:colOff>323850</xdr:colOff>
      <xdr:row>76</xdr:row>
      <xdr:rowOff>9525</xdr:rowOff>
    </xdr:to>
    <xdr:sp>
      <xdr:nvSpPr>
        <xdr:cNvPr id="8" name="Line 13"/>
        <xdr:cNvSpPr>
          <a:spLocks/>
        </xdr:cNvSpPr>
      </xdr:nvSpPr>
      <xdr:spPr>
        <a:xfrm>
          <a:off x="10134600" y="12734925"/>
          <a:ext cx="10763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8</xdr:col>
      <xdr:colOff>561975</xdr:colOff>
      <xdr:row>25</xdr:row>
      <xdr:rowOff>28575</xdr:rowOff>
    </xdr:to>
    <xdr:sp>
      <xdr:nvSpPr>
        <xdr:cNvPr id="9" name="AutoShape 14"/>
        <xdr:cNvSpPr>
          <a:spLocks/>
        </xdr:cNvSpPr>
      </xdr:nvSpPr>
      <xdr:spPr>
        <a:xfrm>
          <a:off x="4152900" y="3990975"/>
          <a:ext cx="847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 NOT QUOTED
AS PER SPECIFICATION</a:t>
          </a:r>
        </a:p>
      </xdr:txBody>
    </xdr:sp>
    <xdr:clientData/>
  </xdr:twoCellAnchor>
  <xdr:twoCellAnchor>
    <xdr:from>
      <xdr:col>13</xdr:col>
      <xdr:colOff>38100</xdr:colOff>
      <xdr:row>60</xdr:row>
      <xdr:rowOff>9525</xdr:rowOff>
    </xdr:from>
    <xdr:to>
      <xdr:col>14</xdr:col>
      <xdr:colOff>447675</xdr:colOff>
      <xdr:row>62</xdr:row>
      <xdr:rowOff>66675</xdr:rowOff>
    </xdr:to>
    <xdr:sp>
      <xdr:nvSpPr>
        <xdr:cNvPr id="10" name="AutoShape 16"/>
        <xdr:cNvSpPr>
          <a:spLocks/>
        </xdr:cNvSpPr>
      </xdr:nvSpPr>
      <xdr:spPr>
        <a:xfrm>
          <a:off x="6972300" y="10096500"/>
          <a:ext cx="8096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QUOTED AS
PER REQUIRED 
SIZE OF PAPER
</a:t>
          </a:r>
        </a:p>
      </xdr:txBody>
    </xdr:sp>
    <xdr:clientData/>
  </xdr:twoCellAnchor>
  <xdr:twoCellAnchor>
    <xdr:from>
      <xdr:col>15</xdr:col>
      <xdr:colOff>47625</xdr:colOff>
      <xdr:row>60</xdr:row>
      <xdr:rowOff>19050</xdr:rowOff>
    </xdr:from>
    <xdr:to>
      <xdr:col>16</xdr:col>
      <xdr:colOff>409575</xdr:colOff>
      <xdr:row>62</xdr:row>
      <xdr:rowOff>38100</xdr:rowOff>
    </xdr:to>
    <xdr:sp>
      <xdr:nvSpPr>
        <xdr:cNvPr id="11" name="AutoShape 17"/>
        <xdr:cNvSpPr>
          <a:spLocks/>
        </xdr:cNvSpPr>
      </xdr:nvSpPr>
      <xdr:spPr>
        <a:xfrm>
          <a:off x="7839075" y="10106025"/>
          <a:ext cx="7143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QUOTED AS
PER REQUIRED 
SIZE OF PAPER
</a:t>
          </a:r>
        </a:p>
      </xdr:txBody>
    </xdr:sp>
    <xdr:clientData/>
  </xdr:twoCellAnchor>
  <xdr:twoCellAnchor>
    <xdr:from>
      <xdr:col>17</xdr:col>
      <xdr:colOff>114300</xdr:colOff>
      <xdr:row>60</xdr:row>
      <xdr:rowOff>28575</xdr:rowOff>
    </xdr:from>
    <xdr:to>
      <xdr:col>18</xdr:col>
      <xdr:colOff>447675</xdr:colOff>
      <xdr:row>62</xdr:row>
      <xdr:rowOff>47625</xdr:rowOff>
    </xdr:to>
    <xdr:sp>
      <xdr:nvSpPr>
        <xdr:cNvPr id="12" name="AutoShape 18"/>
        <xdr:cNvSpPr>
          <a:spLocks/>
        </xdr:cNvSpPr>
      </xdr:nvSpPr>
      <xdr:spPr>
        <a:xfrm>
          <a:off x="8705850" y="10115550"/>
          <a:ext cx="7143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QUOTED AS
PER REQUIRED 
SIZE OF PAPER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G53">
      <selection activeCell="A43" sqref="A43:W81"/>
    </sheetView>
  </sheetViews>
  <sheetFormatPr defaultColWidth="9.140625" defaultRowHeight="12.75"/>
  <cols>
    <col min="1" max="1" width="6.421875" style="0" customWidth="1"/>
    <col min="2" max="2" width="21.7109375" style="0" customWidth="1"/>
    <col min="3" max="3" width="4.8515625" style="0" customWidth="1"/>
    <col min="4" max="4" width="4.7109375" style="0" customWidth="1"/>
    <col min="5" max="5" width="8.28125" style="0" customWidth="1"/>
    <col min="6" max="6" width="6.8515625" style="0" customWidth="1"/>
    <col min="7" max="7" width="9.00390625" style="0" customWidth="1"/>
    <col min="8" max="8" width="4.7109375" style="0" customWidth="1"/>
    <col min="9" max="9" width="9.421875" style="0" customWidth="1"/>
    <col min="10" max="10" width="4.8515625" style="0" customWidth="1"/>
    <col min="11" max="11" width="9.8515625" style="0" customWidth="1"/>
    <col min="12" max="12" width="4.8515625" style="0" customWidth="1"/>
    <col min="13" max="13" width="8.421875" style="0" customWidth="1"/>
    <col min="14" max="14" width="6.00390625" style="0" customWidth="1"/>
    <col min="15" max="15" width="6.8515625" style="0" customWidth="1"/>
    <col min="16" max="16" width="5.28125" style="0" customWidth="1"/>
    <col min="17" max="17" width="6.7109375" style="0" customWidth="1"/>
    <col min="18" max="18" width="5.7109375" style="0" customWidth="1"/>
    <col min="19" max="19" width="8.8515625" style="0" customWidth="1"/>
    <col min="20" max="20" width="5.00390625" style="0" customWidth="1"/>
    <col min="21" max="21" width="8.140625" style="0" customWidth="1"/>
    <col min="22" max="22" width="6.7109375" style="0" customWidth="1"/>
    <col min="23" max="23" width="8.8515625" style="0" customWidth="1"/>
  </cols>
  <sheetData>
    <row r="1" spans="1:23" ht="18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4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18" t="s">
        <v>48</v>
      </c>
      <c r="B7" s="41" t="s">
        <v>3</v>
      </c>
      <c r="C7" s="41" t="s">
        <v>4</v>
      </c>
      <c r="D7" s="59" t="s">
        <v>36</v>
      </c>
      <c r="E7" s="62"/>
      <c r="F7" s="73" t="s">
        <v>38</v>
      </c>
      <c r="G7" s="62"/>
      <c r="H7" s="73" t="s">
        <v>39</v>
      </c>
      <c r="I7" s="62"/>
      <c r="J7" s="59" t="s">
        <v>41</v>
      </c>
      <c r="K7" s="62"/>
      <c r="L7" s="59" t="s">
        <v>42</v>
      </c>
      <c r="M7" s="62"/>
      <c r="N7" s="59" t="s">
        <v>58</v>
      </c>
      <c r="O7" s="60"/>
      <c r="P7" s="61" t="s">
        <v>60</v>
      </c>
      <c r="Q7" s="60"/>
      <c r="R7" s="61" t="s">
        <v>61</v>
      </c>
      <c r="S7" s="62"/>
      <c r="T7" s="59" t="s">
        <v>44</v>
      </c>
      <c r="U7" s="62"/>
      <c r="V7" s="59" t="s">
        <v>46</v>
      </c>
      <c r="W7" s="62"/>
    </row>
    <row r="8" spans="1:23" ht="13.5" thickBot="1">
      <c r="A8" s="19" t="s">
        <v>49</v>
      </c>
      <c r="B8" s="42"/>
      <c r="C8" s="42"/>
      <c r="D8" s="74" t="s">
        <v>37</v>
      </c>
      <c r="E8" s="72"/>
      <c r="F8" s="74" t="s">
        <v>6</v>
      </c>
      <c r="G8" s="72"/>
      <c r="H8" s="74" t="s">
        <v>40</v>
      </c>
      <c r="I8" s="72"/>
      <c r="J8" s="74" t="s">
        <v>7</v>
      </c>
      <c r="K8" s="72"/>
      <c r="L8" s="74" t="s">
        <v>43</v>
      </c>
      <c r="M8" s="72"/>
      <c r="N8" s="49" t="s">
        <v>59</v>
      </c>
      <c r="O8" s="50"/>
      <c r="P8" s="51" t="s">
        <v>37</v>
      </c>
      <c r="Q8" s="50"/>
      <c r="R8" s="51" t="s">
        <v>62</v>
      </c>
      <c r="S8" s="50"/>
      <c r="T8" s="51" t="s">
        <v>5</v>
      </c>
      <c r="U8" s="72"/>
      <c r="V8" s="74"/>
      <c r="W8" s="72"/>
    </row>
    <row r="9" spans="1:23" ht="12.75">
      <c r="A9" s="21"/>
      <c r="B9" s="42"/>
      <c r="C9" s="42"/>
      <c r="D9" s="17" t="s">
        <v>8</v>
      </c>
      <c r="E9" s="22" t="s">
        <v>9</v>
      </c>
      <c r="F9" s="18" t="s">
        <v>8</v>
      </c>
      <c r="G9" s="22" t="s">
        <v>9</v>
      </c>
      <c r="H9" s="18" t="s">
        <v>8</v>
      </c>
      <c r="I9" s="22" t="s">
        <v>9</v>
      </c>
      <c r="J9" s="18" t="s">
        <v>8</v>
      </c>
      <c r="K9" s="22" t="s">
        <v>9</v>
      </c>
      <c r="L9" s="18" t="s">
        <v>8</v>
      </c>
      <c r="M9" s="22" t="s">
        <v>9</v>
      </c>
      <c r="N9" s="18" t="s">
        <v>8</v>
      </c>
      <c r="O9" s="22" t="s">
        <v>9</v>
      </c>
      <c r="P9" s="18" t="s">
        <v>8</v>
      </c>
      <c r="Q9" s="22" t="s">
        <v>9</v>
      </c>
      <c r="R9" s="18" t="s">
        <v>8</v>
      </c>
      <c r="S9" s="22" t="s">
        <v>9</v>
      </c>
      <c r="T9" s="18" t="s">
        <v>8</v>
      </c>
      <c r="U9" s="22" t="s">
        <v>9</v>
      </c>
      <c r="V9" s="18" t="s">
        <v>8</v>
      </c>
      <c r="W9" s="22" t="s">
        <v>9</v>
      </c>
    </row>
    <row r="10" spans="1:23" ht="13.5" thickBot="1">
      <c r="A10" s="23"/>
      <c r="B10" s="37"/>
      <c r="C10" s="37"/>
      <c r="D10" s="20" t="s">
        <v>10</v>
      </c>
      <c r="E10" s="20" t="s">
        <v>11</v>
      </c>
      <c r="F10" s="24" t="s">
        <v>10</v>
      </c>
      <c r="G10" s="20" t="s">
        <v>11</v>
      </c>
      <c r="H10" s="24" t="s">
        <v>10</v>
      </c>
      <c r="I10" s="20" t="s">
        <v>11</v>
      </c>
      <c r="J10" s="24" t="s">
        <v>10</v>
      </c>
      <c r="K10" s="20" t="s">
        <v>11</v>
      </c>
      <c r="L10" s="24" t="s">
        <v>10</v>
      </c>
      <c r="M10" s="20" t="s">
        <v>11</v>
      </c>
      <c r="N10" s="24" t="s">
        <v>10</v>
      </c>
      <c r="O10" s="20" t="s">
        <v>11</v>
      </c>
      <c r="P10" s="24" t="s">
        <v>10</v>
      </c>
      <c r="Q10" s="20" t="s">
        <v>11</v>
      </c>
      <c r="R10" s="24" t="s">
        <v>10</v>
      </c>
      <c r="S10" s="20" t="s">
        <v>11</v>
      </c>
      <c r="T10" s="24" t="s">
        <v>10</v>
      </c>
      <c r="U10" s="20" t="s">
        <v>11</v>
      </c>
      <c r="V10" s="24" t="s">
        <v>10</v>
      </c>
      <c r="W10" s="20" t="s">
        <v>11</v>
      </c>
    </row>
    <row r="11" spans="1:23" ht="12.75">
      <c r="A11" s="68">
        <v>1</v>
      </c>
      <c r="B11" s="25" t="s">
        <v>12</v>
      </c>
      <c r="C11" s="39">
        <v>6000</v>
      </c>
      <c r="D11" s="47" t="s">
        <v>57</v>
      </c>
      <c r="E11" s="47" t="s">
        <v>57</v>
      </c>
      <c r="F11" s="47" t="s">
        <v>57</v>
      </c>
      <c r="G11" s="47" t="s">
        <v>57</v>
      </c>
      <c r="H11" s="47">
        <v>90.17</v>
      </c>
      <c r="I11" s="47">
        <v>541020</v>
      </c>
      <c r="J11" s="47">
        <v>94.5</v>
      </c>
      <c r="K11" s="47">
        <v>567000</v>
      </c>
      <c r="L11" s="47">
        <v>83</v>
      </c>
      <c r="M11" s="47">
        <v>498000</v>
      </c>
      <c r="N11" s="47" t="s">
        <v>57</v>
      </c>
      <c r="O11" s="47" t="s">
        <v>57</v>
      </c>
      <c r="P11" s="47" t="s">
        <v>57</v>
      </c>
      <c r="Q11" s="47" t="s">
        <v>57</v>
      </c>
      <c r="R11" s="47" t="s">
        <v>57</v>
      </c>
      <c r="S11" s="47" t="s">
        <v>57</v>
      </c>
      <c r="T11" s="47">
        <v>97.5</v>
      </c>
      <c r="U11" s="47">
        <v>585000</v>
      </c>
      <c r="V11" s="47">
        <v>93</v>
      </c>
      <c r="W11" s="47">
        <v>558000</v>
      </c>
    </row>
    <row r="12" spans="1:23" ht="12.75">
      <c r="A12" s="38"/>
      <c r="B12" s="25" t="s">
        <v>13</v>
      </c>
      <c r="C12" s="4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38"/>
      <c r="B13" s="25" t="s">
        <v>14</v>
      </c>
      <c r="C13" s="40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2.75">
      <c r="A14" s="38"/>
      <c r="B14" s="25" t="s">
        <v>15</v>
      </c>
      <c r="C14" s="40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12.75">
      <c r="A15" s="38"/>
      <c r="B15" s="25" t="s">
        <v>16</v>
      </c>
      <c r="C15" s="4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2.75">
      <c r="A16" s="38"/>
      <c r="B16" s="25" t="s">
        <v>17</v>
      </c>
      <c r="C16" s="4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2.75">
      <c r="A17" s="38"/>
      <c r="B17" s="26"/>
      <c r="C17" s="40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2.75">
      <c r="A18" s="38">
        <v>2</v>
      </c>
      <c r="B18" s="25" t="s">
        <v>18</v>
      </c>
      <c r="C18" s="40">
        <v>5000</v>
      </c>
      <c r="D18" s="44">
        <v>949</v>
      </c>
      <c r="E18" s="65" t="s">
        <v>83</v>
      </c>
      <c r="F18" s="44" t="s">
        <v>57</v>
      </c>
      <c r="G18" s="44" t="s">
        <v>57</v>
      </c>
      <c r="H18" s="44">
        <v>909.77</v>
      </c>
      <c r="I18" s="44">
        <v>4548850</v>
      </c>
      <c r="J18" s="44">
        <v>874</v>
      </c>
      <c r="K18" s="44">
        <v>4370000</v>
      </c>
      <c r="L18" s="44" t="s">
        <v>57</v>
      </c>
      <c r="M18" s="44" t="s">
        <v>57</v>
      </c>
      <c r="N18" s="44" t="s">
        <v>57</v>
      </c>
      <c r="O18" s="44" t="s">
        <v>57</v>
      </c>
      <c r="P18" s="44" t="s">
        <v>57</v>
      </c>
      <c r="Q18" s="44" t="s">
        <v>57</v>
      </c>
      <c r="R18" s="44" t="s">
        <v>57</v>
      </c>
      <c r="S18" s="44" t="s">
        <v>57</v>
      </c>
      <c r="T18" s="44">
        <v>1190</v>
      </c>
      <c r="U18" s="44">
        <v>5950000</v>
      </c>
      <c r="V18" s="44">
        <v>1046</v>
      </c>
      <c r="W18" s="44">
        <v>5230000</v>
      </c>
    </row>
    <row r="19" spans="1:23" ht="12.75">
      <c r="A19" s="38"/>
      <c r="B19" s="25" t="s">
        <v>19</v>
      </c>
      <c r="C19" s="40"/>
      <c r="D19" s="45"/>
      <c r="E19" s="6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2.75">
      <c r="A20" s="38"/>
      <c r="B20" s="25" t="s">
        <v>20</v>
      </c>
      <c r="C20" s="40"/>
      <c r="D20" s="45"/>
      <c r="E20" s="6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2.75">
      <c r="A21" s="38"/>
      <c r="B21" s="25" t="s">
        <v>14</v>
      </c>
      <c r="C21" s="40"/>
      <c r="D21" s="45"/>
      <c r="E21" s="6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.75">
      <c r="A22" s="38"/>
      <c r="B22" s="25" t="s">
        <v>21</v>
      </c>
      <c r="C22" s="40"/>
      <c r="D22" s="45"/>
      <c r="E22" s="6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2.75">
      <c r="A23" s="38"/>
      <c r="B23" s="25" t="s">
        <v>22</v>
      </c>
      <c r="C23" s="40"/>
      <c r="D23" s="45"/>
      <c r="E23" s="6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2.75">
      <c r="A24" s="38"/>
      <c r="B24" s="25" t="s">
        <v>23</v>
      </c>
      <c r="C24" s="40"/>
      <c r="D24" s="45"/>
      <c r="E24" s="6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2.75">
      <c r="A25" s="38"/>
      <c r="B25" s="25" t="s">
        <v>24</v>
      </c>
      <c r="C25" s="40"/>
      <c r="D25" s="45"/>
      <c r="E25" s="6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2.75">
      <c r="A26" s="38"/>
      <c r="B26" s="25" t="s">
        <v>25</v>
      </c>
      <c r="C26" s="40"/>
      <c r="D26" s="45"/>
      <c r="E26" s="6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2.75">
      <c r="A27" s="38"/>
      <c r="B27" s="25" t="s">
        <v>16</v>
      </c>
      <c r="C27" s="40"/>
      <c r="D27" s="45"/>
      <c r="E27" s="6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2.75">
      <c r="A28" s="38"/>
      <c r="B28" s="26" t="s">
        <v>17</v>
      </c>
      <c r="C28" s="40"/>
      <c r="D28" s="46"/>
      <c r="E28" s="6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2.75">
      <c r="A29" s="38">
        <v>3</v>
      </c>
      <c r="B29" s="25" t="s">
        <v>26</v>
      </c>
      <c r="C29" s="40">
        <v>3000</v>
      </c>
      <c r="D29" s="44" t="s">
        <v>57</v>
      </c>
      <c r="E29" s="44" t="s">
        <v>57</v>
      </c>
      <c r="F29" s="44" t="s">
        <v>57</v>
      </c>
      <c r="G29" s="44" t="s">
        <v>57</v>
      </c>
      <c r="H29" s="44">
        <v>78.19</v>
      </c>
      <c r="I29" s="44">
        <v>234570</v>
      </c>
      <c r="J29" s="44">
        <v>59</v>
      </c>
      <c r="K29" s="44">
        <v>177000</v>
      </c>
      <c r="L29" s="44">
        <v>68</v>
      </c>
      <c r="M29" s="44">
        <v>204000</v>
      </c>
      <c r="N29" s="44"/>
      <c r="O29" s="44" t="s">
        <v>57</v>
      </c>
      <c r="P29" s="44" t="s">
        <v>57</v>
      </c>
      <c r="Q29" s="44" t="s">
        <v>57</v>
      </c>
      <c r="R29" s="44" t="s">
        <v>57</v>
      </c>
      <c r="S29" s="44" t="s">
        <v>57</v>
      </c>
      <c r="T29" s="44">
        <v>82.5</v>
      </c>
      <c r="U29" s="44">
        <v>247500</v>
      </c>
      <c r="V29" s="44">
        <v>68</v>
      </c>
      <c r="W29" s="44">
        <v>204000</v>
      </c>
    </row>
    <row r="30" spans="1:23" ht="12.75">
      <c r="A30" s="38"/>
      <c r="B30" s="25" t="s">
        <v>27</v>
      </c>
      <c r="C30" s="4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2.75">
      <c r="A31" s="38"/>
      <c r="B31" s="25" t="s">
        <v>28</v>
      </c>
      <c r="C31" s="4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2.75">
      <c r="A32" s="38"/>
      <c r="B32" s="25" t="s">
        <v>29</v>
      </c>
      <c r="C32" s="4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2.75">
      <c r="A33" s="38"/>
      <c r="B33" s="25" t="s">
        <v>25</v>
      </c>
      <c r="C33" s="4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2.75">
      <c r="A34" s="38"/>
      <c r="B34" s="25" t="s">
        <v>16</v>
      </c>
      <c r="C34" s="40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2.75">
      <c r="A35" s="38"/>
      <c r="B35" s="26" t="s">
        <v>17</v>
      </c>
      <c r="C35" s="4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4:13" ht="12.75">
      <c r="D36" s="112" t="s">
        <v>83</v>
      </c>
      <c r="E36" s="112"/>
      <c r="H36" s="117"/>
      <c r="I36" s="118"/>
      <c r="J36" s="33"/>
      <c r="K36" s="33"/>
      <c r="L36" s="117" t="s">
        <v>84</v>
      </c>
      <c r="M36" s="118"/>
    </row>
    <row r="37" spans="1:23" ht="14.25">
      <c r="A37" s="71"/>
      <c r="B37" s="71"/>
      <c r="C37" s="71"/>
      <c r="D37" s="71"/>
      <c r="E37" s="71"/>
      <c r="F37" s="71"/>
      <c r="G37" s="7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6" t="s">
        <v>56</v>
      </c>
      <c r="V37" s="76"/>
      <c r="W37" s="76"/>
    </row>
    <row r="38" spans="1:23" ht="12.75">
      <c r="A38" s="7"/>
      <c r="B38" s="7"/>
      <c r="C38" s="70"/>
      <c r="D38" s="70"/>
      <c r="E38" s="70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7"/>
      <c r="B39" s="7"/>
      <c r="C39" s="70"/>
      <c r="D39" s="70"/>
      <c r="E39" s="70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2"/>
      <c r="B40" s="2"/>
      <c r="C40" s="69"/>
      <c r="D40" s="69"/>
      <c r="E40" s="69"/>
      <c r="F40" s="3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2"/>
      <c r="B41" s="2"/>
      <c r="C41" s="69"/>
      <c r="D41" s="69"/>
      <c r="E41" s="69"/>
      <c r="F41" s="3"/>
      <c r="G41" s="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2"/>
      <c r="B42" s="10"/>
      <c r="C42" s="69"/>
      <c r="D42" s="69"/>
      <c r="E42" s="69"/>
      <c r="F42" s="3"/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2"/>
      <c r="B43" s="10"/>
      <c r="C43" s="3"/>
      <c r="D43" s="3"/>
      <c r="E43" s="3"/>
      <c r="F43" s="3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 t="s">
        <v>81</v>
      </c>
    </row>
    <row r="44" spans="1:23" ht="18">
      <c r="A44" s="75" t="s">
        <v>82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1:23" ht="14.25">
      <c r="A45" s="63" t="s">
        <v>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58" t="s">
        <v>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58" t="s">
        <v>47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4:23" ht="13.5" thickBot="1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  <c r="O50" s="6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8" t="s">
        <v>50</v>
      </c>
      <c r="B51" s="41"/>
      <c r="C51" s="41"/>
      <c r="D51" s="59" t="s">
        <v>36</v>
      </c>
      <c r="E51" s="62"/>
      <c r="F51" s="73" t="s">
        <v>38</v>
      </c>
      <c r="G51" s="73"/>
      <c r="H51" s="59" t="s">
        <v>39</v>
      </c>
      <c r="I51" s="62"/>
      <c r="J51" s="59" t="s">
        <v>41</v>
      </c>
      <c r="K51" s="62"/>
      <c r="L51" s="73" t="s">
        <v>42</v>
      </c>
      <c r="M51" s="73"/>
      <c r="N51" s="59" t="s">
        <v>58</v>
      </c>
      <c r="O51" s="60"/>
      <c r="P51" s="61" t="s">
        <v>60</v>
      </c>
      <c r="Q51" s="60"/>
      <c r="R51" s="61" t="s">
        <v>61</v>
      </c>
      <c r="S51" s="62"/>
      <c r="T51" s="59" t="s">
        <v>44</v>
      </c>
      <c r="U51" s="62"/>
      <c r="V51" s="59" t="s">
        <v>46</v>
      </c>
      <c r="W51" s="62"/>
    </row>
    <row r="52" spans="1:23" ht="13.5" thickBot="1">
      <c r="A52" s="21" t="s">
        <v>49</v>
      </c>
      <c r="B52" s="42"/>
      <c r="C52" s="42"/>
      <c r="D52" s="49" t="s">
        <v>37</v>
      </c>
      <c r="E52" s="72"/>
      <c r="F52" s="74" t="s">
        <v>6</v>
      </c>
      <c r="G52" s="74"/>
      <c r="H52" s="49" t="s">
        <v>40</v>
      </c>
      <c r="I52" s="72"/>
      <c r="J52" s="49" t="s">
        <v>7</v>
      </c>
      <c r="K52" s="72"/>
      <c r="L52" s="74" t="s">
        <v>43</v>
      </c>
      <c r="M52" s="74"/>
      <c r="N52" s="49" t="s">
        <v>59</v>
      </c>
      <c r="O52" s="50"/>
      <c r="P52" s="51" t="s">
        <v>37</v>
      </c>
      <c r="Q52" s="50"/>
      <c r="R52" s="51" t="s">
        <v>62</v>
      </c>
      <c r="S52" s="50"/>
      <c r="T52" s="49" t="s">
        <v>5</v>
      </c>
      <c r="U52" s="72"/>
      <c r="V52" s="49"/>
      <c r="W52" s="72"/>
    </row>
    <row r="53" spans="1:23" ht="12.75">
      <c r="A53" s="21"/>
      <c r="B53" s="42"/>
      <c r="C53" s="42"/>
      <c r="D53" s="17" t="s">
        <v>8</v>
      </c>
      <c r="E53" s="22" t="s">
        <v>9</v>
      </c>
      <c r="F53" s="18" t="s">
        <v>8</v>
      </c>
      <c r="G53" s="22" t="s">
        <v>9</v>
      </c>
      <c r="H53" s="18" t="s">
        <v>8</v>
      </c>
      <c r="I53" s="22" t="s">
        <v>9</v>
      </c>
      <c r="J53" s="18" t="s">
        <v>8</v>
      </c>
      <c r="K53" s="22" t="s">
        <v>9</v>
      </c>
      <c r="L53" s="18" t="s">
        <v>8</v>
      </c>
      <c r="M53" s="22" t="s">
        <v>9</v>
      </c>
      <c r="N53" s="18" t="s">
        <v>8</v>
      </c>
      <c r="O53" s="22" t="s">
        <v>9</v>
      </c>
      <c r="P53" s="18" t="s">
        <v>8</v>
      </c>
      <c r="Q53" s="22" t="s">
        <v>9</v>
      </c>
      <c r="R53" s="18" t="s">
        <v>8</v>
      </c>
      <c r="S53" s="22" t="s">
        <v>9</v>
      </c>
      <c r="T53" s="18" t="s">
        <v>8</v>
      </c>
      <c r="U53" s="22" t="s">
        <v>9</v>
      </c>
      <c r="V53" s="18" t="s">
        <v>8</v>
      </c>
      <c r="W53" s="22" t="s">
        <v>9</v>
      </c>
    </row>
    <row r="54" spans="1:23" ht="13.5" thickBot="1">
      <c r="A54" s="23"/>
      <c r="B54" s="37"/>
      <c r="C54" s="37"/>
      <c r="D54" s="20" t="s">
        <v>10</v>
      </c>
      <c r="E54" s="20" t="s">
        <v>11</v>
      </c>
      <c r="F54" s="24" t="s">
        <v>10</v>
      </c>
      <c r="G54" s="20" t="s">
        <v>11</v>
      </c>
      <c r="H54" s="24" t="s">
        <v>10</v>
      </c>
      <c r="I54" s="20" t="s">
        <v>11</v>
      </c>
      <c r="J54" s="24" t="s">
        <v>10</v>
      </c>
      <c r="K54" s="20" t="s">
        <v>11</v>
      </c>
      <c r="L54" s="24" t="s">
        <v>10</v>
      </c>
      <c r="M54" s="20" t="s">
        <v>11</v>
      </c>
      <c r="N54" s="24" t="s">
        <v>10</v>
      </c>
      <c r="O54" s="20" t="s">
        <v>11</v>
      </c>
      <c r="P54" s="24" t="s">
        <v>10</v>
      </c>
      <c r="Q54" s="20" t="s">
        <v>11</v>
      </c>
      <c r="R54" s="24" t="s">
        <v>10</v>
      </c>
      <c r="S54" s="20" t="s">
        <v>11</v>
      </c>
      <c r="T54" s="24" t="s">
        <v>10</v>
      </c>
      <c r="U54" s="20" t="s">
        <v>11</v>
      </c>
      <c r="V54" s="24" t="s">
        <v>10</v>
      </c>
      <c r="W54" s="20" t="s">
        <v>11</v>
      </c>
    </row>
    <row r="55" spans="1:23" ht="12.75">
      <c r="A55" s="85">
        <v>4</v>
      </c>
      <c r="B55" s="25" t="s">
        <v>30</v>
      </c>
      <c r="C55" s="88">
        <v>300000</v>
      </c>
      <c r="D55" s="47">
        <v>4.43</v>
      </c>
      <c r="E55" s="81">
        <v>1329000</v>
      </c>
      <c r="F55" s="47" t="s">
        <v>57</v>
      </c>
      <c r="G55" s="81" t="s">
        <v>57</v>
      </c>
      <c r="H55" s="52">
        <v>3.59</v>
      </c>
      <c r="I55" s="47">
        <v>1077000</v>
      </c>
      <c r="J55" s="81">
        <v>4.9</v>
      </c>
      <c r="K55" s="47">
        <v>1470000</v>
      </c>
      <c r="L55" s="81">
        <v>4.45</v>
      </c>
      <c r="M55" s="47">
        <v>1335000</v>
      </c>
      <c r="N55" s="52" t="s">
        <v>57</v>
      </c>
      <c r="O55" s="52" t="s">
        <v>57</v>
      </c>
      <c r="P55" s="55" t="s">
        <v>57</v>
      </c>
      <c r="Q55" s="52" t="s">
        <v>57</v>
      </c>
      <c r="R55" s="52" t="s">
        <v>57</v>
      </c>
      <c r="S55" s="52" t="s">
        <v>57</v>
      </c>
      <c r="T55" s="47">
        <v>4.82</v>
      </c>
      <c r="U55" s="47">
        <v>1446000</v>
      </c>
      <c r="V55" s="81">
        <v>4.86</v>
      </c>
      <c r="W55" s="99">
        <v>1458000</v>
      </c>
    </row>
    <row r="56" spans="1:23" ht="12.75">
      <c r="A56" s="86"/>
      <c r="B56" s="25" t="s">
        <v>31</v>
      </c>
      <c r="C56" s="89"/>
      <c r="D56" s="45"/>
      <c r="E56" s="82"/>
      <c r="F56" s="45"/>
      <c r="G56" s="82"/>
      <c r="H56" s="53"/>
      <c r="I56" s="45"/>
      <c r="J56" s="82"/>
      <c r="K56" s="45"/>
      <c r="L56" s="82"/>
      <c r="M56" s="45"/>
      <c r="N56" s="53"/>
      <c r="O56" s="53"/>
      <c r="P56" s="56"/>
      <c r="Q56" s="53"/>
      <c r="R56" s="53"/>
      <c r="S56" s="53"/>
      <c r="T56" s="45"/>
      <c r="U56" s="45"/>
      <c r="V56" s="82"/>
      <c r="W56" s="100"/>
    </row>
    <row r="57" spans="1:23" ht="12.75">
      <c r="A57" s="86"/>
      <c r="B57" s="25" t="s">
        <v>32</v>
      </c>
      <c r="C57" s="89"/>
      <c r="D57" s="45"/>
      <c r="E57" s="82"/>
      <c r="F57" s="45"/>
      <c r="G57" s="82"/>
      <c r="H57" s="53"/>
      <c r="I57" s="45"/>
      <c r="J57" s="82"/>
      <c r="K57" s="45"/>
      <c r="L57" s="82"/>
      <c r="M57" s="45"/>
      <c r="N57" s="53"/>
      <c r="O57" s="53"/>
      <c r="P57" s="56"/>
      <c r="Q57" s="53"/>
      <c r="R57" s="53"/>
      <c r="S57" s="53"/>
      <c r="T57" s="45"/>
      <c r="U57" s="45"/>
      <c r="V57" s="82"/>
      <c r="W57" s="100"/>
    </row>
    <row r="58" spans="1:23" ht="13.5" thickBot="1">
      <c r="A58" s="87"/>
      <c r="B58" s="27"/>
      <c r="C58" s="90"/>
      <c r="D58" s="48"/>
      <c r="E58" s="83"/>
      <c r="F58" s="48"/>
      <c r="G58" s="83"/>
      <c r="H58" s="54"/>
      <c r="I58" s="48"/>
      <c r="J58" s="83"/>
      <c r="K58" s="48"/>
      <c r="L58" s="83"/>
      <c r="M58" s="48"/>
      <c r="N58" s="54"/>
      <c r="O58" s="54"/>
      <c r="P58" s="57"/>
      <c r="Q58" s="54"/>
      <c r="R58" s="54"/>
      <c r="S58" s="54"/>
      <c r="T58" s="48"/>
      <c r="U58" s="48"/>
      <c r="V58" s="83"/>
      <c r="W58" s="101"/>
    </row>
    <row r="59" spans="1:23" ht="12.75">
      <c r="A59" s="85">
        <v>5</v>
      </c>
      <c r="B59" s="25" t="s">
        <v>33</v>
      </c>
      <c r="C59" s="88">
        <v>5000</v>
      </c>
      <c r="D59" s="47">
        <v>423</v>
      </c>
      <c r="E59" s="81">
        <v>2115000</v>
      </c>
      <c r="F59" s="47">
        <v>426.7</v>
      </c>
      <c r="G59" s="81">
        <v>2133500</v>
      </c>
      <c r="H59" s="52" t="s">
        <v>57</v>
      </c>
      <c r="I59" s="47" t="s">
        <v>57</v>
      </c>
      <c r="J59" s="81" t="s">
        <v>57</v>
      </c>
      <c r="K59" s="47" t="s">
        <v>57</v>
      </c>
      <c r="L59" s="81" t="s">
        <v>57</v>
      </c>
      <c r="M59" s="47" t="s">
        <v>57</v>
      </c>
      <c r="N59" s="52"/>
      <c r="O59" s="47"/>
      <c r="P59" s="47"/>
      <c r="Q59" s="47"/>
      <c r="R59" s="47"/>
      <c r="S59" s="47"/>
      <c r="T59" s="47" t="s">
        <v>57</v>
      </c>
      <c r="U59" s="47" t="s">
        <v>57</v>
      </c>
      <c r="V59" s="81" t="s">
        <v>57</v>
      </c>
      <c r="W59" s="99" t="s">
        <v>57</v>
      </c>
    </row>
    <row r="60" spans="1:23" ht="12.75">
      <c r="A60" s="86"/>
      <c r="B60" s="25" t="s">
        <v>34</v>
      </c>
      <c r="C60" s="89"/>
      <c r="D60" s="45"/>
      <c r="E60" s="82"/>
      <c r="F60" s="45"/>
      <c r="G60" s="82"/>
      <c r="H60" s="53"/>
      <c r="I60" s="45"/>
      <c r="J60" s="82"/>
      <c r="K60" s="45"/>
      <c r="L60" s="82"/>
      <c r="M60" s="45"/>
      <c r="N60" s="53"/>
      <c r="O60" s="45"/>
      <c r="P60" s="45"/>
      <c r="Q60" s="45"/>
      <c r="R60" s="45"/>
      <c r="S60" s="45"/>
      <c r="T60" s="45"/>
      <c r="U60" s="45"/>
      <c r="V60" s="82"/>
      <c r="W60" s="100"/>
    </row>
    <row r="61" spans="1:23" ht="12.75">
      <c r="A61" s="86"/>
      <c r="B61" s="25" t="s">
        <v>35</v>
      </c>
      <c r="C61" s="89"/>
      <c r="D61" s="45"/>
      <c r="E61" s="82"/>
      <c r="F61" s="45"/>
      <c r="G61" s="82"/>
      <c r="H61" s="53"/>
      <c r="I61" s="45"/>
      <c r="J61" s="82"/>
      <c r="K61" s="45"/>
      <c r="L61" s="82"/>
      <c r="M61" s="45"/>
      <c r="N61" s="53"/>
      <c r="O61" s="45"/>
      <c r="P61" s="45"/>
      <c r="Q61" s="45"/>
      <c r="R61" s="45"/>
      <c r="S61" s="45"/>
      <c r="T61" s="45"/>
      <c r="U61" s="45"/>
      <c r="V61" s="82"/>
      <c r="W61" s="100"/>
    </row>
    <row r="62" spans="1:23" ht="12.75">
      <c r="A62" s="86"/>
      <c r="B62" s="25" t="s">
        <v>45</v>
      </c>
      <c r="C62" s="89"/>
      <c r="D62" s="45"/>
      <c r="E62" s="82"/>
      <c r="F62" s="45"/>
      <c r="G62" s="82"/>
      <c r="H62" s="53"/>
      <c r="I62" s="45"/>
      <c r="J62" s="82"/>
      <c r="K62" s="45"/>
      <c r="L62" s="82"/>
      <c r="M62" s="45"/>
      <c r="N62" s="53"/>
      <c r="O62" s="45"/>
      <c r="P62" s="45"/>
      <c r="Q62" s="45"/>
      <c r="R62" s="45"/>
      <c r="S62" s="45"/>
      <c r="T62" s="45"/>
      <c r="U62" s="45"/>
      <c r="V62" s="82"/>
      <c r="W62" s="100"/>
    </row>
    <row r="63" spans="1:23" ht="12.75">
      <c r="A63" s="34"/>
      <c r="B63" s="25"/>
      <c r="C63" s="89"/>
      <c r="D63" s="45"/>
      <c r="E63" s="82"/>
      <c r="F63" s="45"/>
      <c r="G63" s="82"/>
      <c r="H63" s="53"/>
      <c r="I63" s="45"/>
      <c r="J63" s="82"/>
      <c r="K63" s="45"/>
      <c r="L63" s="82"/>
      <c r="M63" s="45"/>
      <c r="N63" s="53"/>
      <c r="O63" s="45"/>
      <c r="P63" s="45"/>
      <c r="Q63" s="45"/>
      <c r="R63" s="45"/>
      <c r="S63" s="45"/>
      <c r="T63" s="45"/>
      <c r="U63" s="45"/>
      <c r="V63" s="82"/>
      <c r="W63" s="100"/>
    </row>
    <row r="64" spans="1:23" ht="13.5" thickBot="1">
      <c r="A64" s="35"/>
      <c r="B64" s="27"/>
      <c r="C64" s="90"/>
      <c r="D64" s="48"/>
      <c r="E64" s="83"/>
      <c r="F64" s="48"/>
      <c r="G64" s="83"/>
      <c r="H64" s="54"/>
      <c r="I64" s="48"/>
      <c r="J64" s="83"/>
      <c r="K64" s="48"/>
      <c r="L64" s="83"/>
      <c r="M64" s="48"/>
      <c r="N64" s="54"/>
      <c r="O64" s="48"/>
      <c r="P64" s="48"/>
      <c r="Q64" s="48"/>
      <c r="R64" s="48"/>
      <c r="S64" s="48"/>
      <c r="T64" s="48"/>
      <c r="U64" s="48"/>
      <c r="V64" s="83"/>
      <c r="W64" s="101"/>
    </row>
    <row r="65" spans="1:23" ht="12.75">
      <c r="A65" s="2"/>
      <c r="B65" s="2"/>
      <c r="C65" s="3"/>
      <c r="D65" s="108" t="s">
        <v>76</v>
      </c>
      <c r="E65" s="108"/>
      <c r="F65" s="13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4.25">
      <c r="A66" s="84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.75">
      <c r="A67" s="36" t="s">
        <v>50</v>
      </c>
      <c r="B67" s="92" t="s">
        <v>52</v>
      </c>
      <c r="C67" s="77"/>
      <c r="D67" s="77"/>
      <c r="E67" s="77"/>
      <c r="F67" s="77" t="s">
        <v>53</v>
      </c>
      <c r="G67" s="77"/>
      <c r="H67" s="77" t="s">
        <v>54</v>
      </c>
      <c r="I67" s="79"/>
      <c r="J67" s="103" t="s">
        <v>55</v>
      </c>
      <c r="K67" s="103"/>
      <c r="L67" s="103"/>
      <c r="M67" s="14"/>
      <c r="N67" s="14"/>
      <c r="O67" s="14"/>
      <c r="P67" s="102"/>
      <c r="Q67" s="14"/>
      <c r="R67" s="14"/>
      <c r="S67" s="14"/>
      <c r="T67" s="14"/>
      <c r="U67" s="14"/>
      <c r="V67" s="14"/>
      <c r="W67" s="14"/>
    </row>
    <row r="68" spans="1:23" ht="12.75">
      <c r="A68" s="36" t="s">
        <v>49</v>
      </c>
      <c r="B68" s="93"/>
      <c r="C68" s="78"/>
      <c r="D68" s="78"/>
      <c r="E68" s="78"/>
      <c r="F68" s="78"/>
      <c r="G68" s="78"/>
      <c r="H68" s="80"/>
      <c r="I68" s="80"/>
      <c r="J68" s="104"/>
      <c r="K68" s="104"/>
      <c r="L68" s="104"/>
      <c r="M68" s="14"/>
      <c r="N68" s="14"/>
      <c r="O68" s="14"/>
      <c r="P68" s="102"/>
      <c r="Q68" s="14"/>
      <c r="R68" s="14"/>
      <c r="S68" s="14"/>
      <c r="T68" s="13"/>
      <c r="U68" s="13"/>
      <c r="V68" s="14"/>
      <c r="W68" s="14"/>
    </row>
    <row r="69" spans="1:23" ht="12.75">
      <c r="A69" s="16">
        <v>1</v>
      </c>
      <c r="B69" s="111" t="s">
        <v>65</v>
      </c>
      <c r="C69" s="111"/>
      <c r="D69" s="111"/>
      <c r="E69" s="111"/>
      <c r="F69" s="109" t="s">
        <v>80</v>
      </c>
      <c r="G69" s="109"/>
      <c r="H69" s="110">
        <v>2</v>
      </c>
      <c r="I69" s="110"/>
      <c r="J69" s="105">
        <v>6860000</v>
      </c>
      <c r="K69" s="105"/>
      <c r="L69" s="105"/>
      <c r="M69" s="14"/>
      <c r="N69" s="14"/>
      <c r="O69" s="14"/>
      <c r="P69" s="102"/>
      <c r="Q69" s="14"/>
      <c r="R69" s="14"/>
      <c r="S69" s="14"/>
      <c r="T69" s="14"/>
      <c r="U69" s="14"/>
      <c r="V69" s="14"/>
      <c r="W69" s="14"/>
    </row>
    <row r="70" spans="1:23" ht="12.75">
      <c r="A70" s="16">
        <v>2</v>
      </c>
      <c r="B70" s="91" t="s">
        <v>63</v>
      </c>
      <c r="C70" s="91"/>
      <c r="D70" s="91"/>
      <c r="E70" s="91"/>
      <c r="F70" s="109" t="s">
        <v>64</v>
      </c>
      <c r="G70" s="109"/>
      <c r="H70" s="110">
        <v>2</v>
      </c>
      <c r="I70" s="110"/>
      <c r="J70" s="105">
        <v>702000</v>
      </c>
      <c r="K70" s="105"/>
      <c r="L70" s="105"/>
      <c r="M70" s="14"/>
      <c r="N70" s="14"/>
      <c r="O70" s="14"/>
      <c r="P70" s="102"/>
      <c r="Q70" s="14"/>
      <c r="R70" s="14"/>
      <c r="S70" s="14"/>
      <c r="T70" s="14"/>
      <c r="U70" s="14"/>
      <c r="V70" s="14"/>
      <c r="W70" s="14"/>
    </row>
    <row r="71" spans="1:23" ht="12.75">
      <c r="A71" s="16">
        <v>3</v>
      </c>
      <c r="B71" s="111"/>
      <c r="C71" s="111"/>
      <c r="D71" s="111"/>
      <c r="E71" s="111"/>
      <c r="F71" s="109"/>
      <c r="G71" s="109"/>
      <c r="H71" s="110">
        <v>4</v>
      </c>
      <c r="I71" s="110"/>
      <c r="J71" s="105"/>
      <c r="K71" s="105"/>
      <c r="L71" s="105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>
      <c r="A72" s="2"/>
      <c r="B72" s="91"/>
      <c r="C72" s="91"/>
      <c r="D72" s="91"/>
      <c r="E72" s="91"/>
      <c r="F72" s="69"/>
      <c r="G72" s="69"/>
      <c r="H72" s="106" t="s">
        <v>66</v>
      </c>
      <c r="I72" s="106"/>
      <c r="J72" s="107">
        <f>SUM(J69:L71)</f>
        <v>7562000</v>
      </c>
      <c r="K72" s="107"/>
      <c r="L72" s="107"/>
      <c r="M72" s="14"/>
      <c r="N72" s="14"/>
      <c r="O72" s="14"/>
      <c r="P72" s="14"/>
      <c r="Q72" s="14"/>
      <c r="R72" s="14"/>
      <c r="S72" s="14"/>
      <c r="T72" s="13"/>
      <c r="U72" s="13"/>
      <c r="V72" s="14"/>
      <c r="W72" s="14"/>
    </row>
    <row r="73" spans="1:23" ht="12.75">
      <c r="A73" s="2"/>
      <c r="B73" s="2"/>
      <c r="C73" s="3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>
      <c r="A74" s="2"/>
      <c r="B74" s="2"/>
      <c r="C74" s="3"/>
      <c r="D74" s="13"/>
      <c r="E74" s="13"/>
      <c r="F74" s="13"/>
      <c r="G74" s="13"/>
      <c r="H74" s="14"/>
      <c r="I74" s="14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</row>
    <row r="75" spans="1:23" ht="12.75">
      <c r="A75" s="2"/>
      <c r="B75" s="2"/>
      <c r="C75" s="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5">
      <c r="A76" s="30" t="s">
        <v>77</v>
      </c>
      <c r="B76" s="28"/>
      <c r="C76" s="28" t="s">
        <v>67</v>
      </c>
      <c r="D76" s="28"/>
      <c r="E76" s="29"/>
      <c r="F76" s="28"/>
      <c r="G76" s="30" t="s">
        <v>70</v>
      </c>
      <c r="H76" s="28"/>
      <c r="I76" s="28"/>
      <c r="J76" s="113"/>
      <c r="K76" s="113"/>
      <c r="L76" s="30" t="s">
        <v>72</v>
      </c>
      <c r="M76" s="28"/>
      <c r="N76" s="28"/>
      <c r="O76" s="28"/>
      <c r="P76" s="28"/>
      <c r="Q76" s="115" t="s">
        <v>79</v>
      </c>
      <c r="R76" s="115"/>
      <c r="S76" s="115"/>
      <c r="T76" s="115"/>
      <c r="U76" s="116" t="s">
        <v>74</v>
      </c>
      <c r="V76" s="116"/>
      <c r="W76" s="116"/>
    </row>
    <row r="77" spans="1:23" ht="15">
      <c r="A77" s="30" t="s">
        <v>78</v>
      </c>
      <c r="B77" s="30"/>
      <c r="C77" s="30" t="s">
        <v>68</v>
      </c>
      <c r="D77" s="30"/>
      <c r="E77" s="30"/>
      <c r="F77" s="30"/>
      <c r="G77" s="30" t="s">
        <v>69</v>
      </c>
      <c r="H77" s="30"/>
      <c r="I77" s="30"/>
      <c r="J77" s="30"/>
      <c r="K77" s="30"/>
      <c r="L77" s="30" t="s">
        <v>71</v>
      </c>
      <c r="M77" s="30"/>
      <c r="N77" s="30"/>
      <c r="O77" s="30"/>
      <c r="P77" s="30"/>
      <c r="Q77" s="43" t="s">
        <v>73</v>
      </c>
      <c r="R77" s="43"/>
      <c r="S77" s="43"/>
      <c r="T77" s="43"/>
      <c r="U77" s="31" t="s">
        <v>75</v>
      </c>
      <c r="V77" s="32"/>
      <c r="W77" s="7"/>
    </row>
    <row r="79" spans="1:22" ht="15">
      <c r="A79" s="28"/>
      <c r="B79" s="28"/>
      <c r="C79" s="28"/>
      <c r="D79" s="28"/>
      <c r="E79" s="28"/>
      <c r="F79" s="29"/>
      <c r="G79" s="29"/>
      <c r="H79" s="28"/>
      <c r="I79" s="28"/>
      <c r="J79" s="28"/>
      <c r="K79" s="113"/>
      <c r="L79" s="113"/>
      <c r="M79" s="28"/>
      <c r="N79" s="113"/>
      <c r="O79" s="113"/>
      <c r="P79" s="28"/>
      <c r="Q79" s="6"/>
      <c r="R79" s="6"/>
      <c r="S79" s="6"/>
      <c r="T79" s="6"/>
      <c r="U79" s="6"/>
      <c r="V79" s="6"/>
    </row>
    <row r="80" spans="1:22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114"/>
      <c r="L80" s="114"/>
      <c r="M80" s="30"/>
      <c r="N80" s="114"/>
      <c r="O80" s="114"/>
      <c r="P80" s="114"/>
      <c r="Q80" s="6"/>
      <c r="R80" s="6"/>
      <c r="S80" s="6"/>
      <c r="T80" s="6"/>
      <c r="U80" s="6"/>
      <c r="V80" s="6"/>
    </row>
    <row r="81" spans="1:22" ht="12.75">
      <c r="A81" s="7"/>
      <c r="B81" s="7"/>
      <c r="C81" s="70"/>
      <c r="D81" s="70"/>
      <c r="E81" s="70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2"/>
      <c r="B82" s="2"/>
      <c r="C82" s="69"/>
      <c r="D82" s="69"/>
      <c r="E82" s="69"/>
      <c r="F82" s="3"/>
      <c r="G82" s="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2"/>
      <c r="B83" s="2"/>
      <c r="C83" s="69"/>
      <c r="D83" s="69"/>
      <c r="E83" s="69"/>
      <c r="F83" s="3"/>
      <c r="G83" s="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2"/>
      <c r="B84" s="10"/>
      <c r="C84" s="69"/>
      <c r="D84" s="69"/>
      <c r="E84" s="69"/>
      <c r="F84" s="3"/>
      <c r="G84" s="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2"/>
      <c r="B85" s="2"/>
      <c r="C85" s="69"/>
      <c r="D85" s="69"/>
      <c r="E85" s="69"/>
      <c r="F85" s="3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>
      <c r="A86" s="2"/>
      <c r="B86" s="10"/>
      <c r="C86" s="69"/>
      <c r="D86" s="69"/>
      <c r="E86" s="69"/>
      <c r="F86" s="3"/>
      <c r="G86" s="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>
      <c r="A87" s="2"/>
      <c r="B87" s="2"/>
      <c r="C87" s="69"/>
      <c r="D87" s="69"/>
      <c r="E87" s="69"/>
      <c r="F87" s="3"/>
      <c r="G87" s="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2"/>
      <c r="B88" s="2"/>
      <c r="C88" s="95"/>
      <c r="D88" s="95"/>
      <c r="E88" s="95"/>
      <c r="F88" s="8"/>
      <c r="G88" s="1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3" ht="12.75">
      <c r="A92" s="12"/>
      <c r="B92" s="12"/>
      <c r="C92" s="94"/>
      <c r="D92" s="94"/>
      <c r="E92" s="94"/>
      <c r="F92" s="6"/>
      <c r="G92" s="12"/>
      <c r="H92" s="12"/>
      <c r="I92" s="94"/>
      <c r="J92" s="94"/>
      <c r="K92" s="94"/>
      <c r="L92" s="94"/>
      <c r="M92" s="94"/>
      <c r="N92" s="12"/>
      <c r="O92" s="12"/>
      <c r="P92" s="12"/>
      <c r="Q92" s="12"/>
      <c r="R92" s="12"/>
      <c r="S92" s="12"/>
      <c r="T92" s="98"/>
      <c r="U92" s="98"/>
      <c r="V92" s="98"/>
      <c r="W92" s="4"/>
    </row>
    <row r="93" spans="1:23" ht="12.75">
      <c r="A93" s="2"/>
      <c r="B93" s="2"/>
      <c r="C93" s="96"/>
      <c r="D93" s="96"/>
      <c r="E93" s="96"/>
      <c r="F93" s="2"/>
      <c r="G93" s="2"/>
      <c r="H93" s="2"/>
      <c r="I93" s="96"/>
      <c r="J93" s="96"/>
      <c r="K93" s="96"/>
      <c r="L93" s="96"/>
      <c r="M93" s="96"/>
      <c r="N93" s="2"/>
      <c r="O93" s="2"/>
      <c r="P93" s="2"/>
      <c r="Q93" s="2"/>
      <c r="R93" s="2"/>
      <c r="S93" s="2"/>
      <c r="T93" s="97"/>
      <c r="U93" s="97"/>
      <c r="V93" s="97"/>
      <c r="W93" s="5"/>
    </row>
    <row r="94" spans="1:2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</sheetData>
  <mergeCells count="219">
    <mergeCell ref="Q76:T76"/>
    <mergeCell ref="U76:W76"/>
    <mergeCell ref="H36:I36"/>
    <mergeCell ref="L36:M36"/>
    <mergeCell ref="J76:K76"/>
    <mergeCell ref="J69:L69"/>
    <mergeCell ref="W59:W64"/>
    <mergeCell ref="U55:U58"/>
    <mergeCell ref="H55:H58"/>
    <mergeCell ref="I55:I58"/>
    <mergeCell ref="K79:L79"/>
    <mergeCell ref="N79:O79"/>
    <mergeCell ref="K80:L80"/>
    <mergeCell ref="N80:P80"/>
    <mergeCell ref="G11:G17"/>
    <mergeCell ref="H69:I69"/>
    <mergeCell ref="B69:E69"/>
    <mergeCell ref="F69:G69"/>
    <mergeCell ref="F59:F64"/>
    <mergeCell ref="G59:G64"/>
    <mergeCell ref="C59:C64"/>
    <mergeCell ref="E59:E64"/>
    <mergeCell ref="D36:E36"/>
    <mergeCell ref="F29:F35"/>
    <mergeCell ref="F72:G72"/>
    <mergeCell ref="H72:I72"/>
    <mergeCell ref="J72:L72"/>
    <mergeCell ref="D65:E65"/>
    <mergeCell ref="F70:G70"/>
    <mergeCell ref="H70:I70"/>
    <mergeCell ref="J70:L70"/>
    <mergeCell ref="B71:E71"/>
    <mergeCell ref="F71:G71"/>
    <mergeCell ref="H71:I71"/>
    <mergeCell ref="J71:L71"/>
    <mergeCell ref="K59:K64"/>
    <mergeCell ref="L59:L64"/>
    <mergeCell ref="M59:M64"/>
    <mergeCell ref="V59:V64"/>
    <mergeCell ref="T59:T64"/>
    <mergeCell ref="U59:U64"/>
    <mergeCell ref="P59:P64"/>
    <mergeCell ref="S59:S64"/>
    <mergeCell ref="N59:N64"/>
    <mergeCell ref="K29:K35"/>
    <mergeCell ref="C42:E42"/>
    <mergeCell ref="S55:S58"/>
    <mergeCell ref="H59:H64"/>
    <mergeCell ref="I59:I64"/>
    <mergeCell ref="K55:K58"/>
    <mergeCell ref="L55:L58"/>
    <mergeCell ref="M55:M58"/>
    <mergeCell ref="J55:J58"/>
    <mergeCell ref="E29:E35"/>
    <mergeCell ref="D29:D35"/>
    <mergeCell ref="J29:J35"/>
    <mergeCell ref="I29:I35"/>
    <mergeCell ref="H29:H35"/>
    <mergeCell ref="G29:G35"/>
    <mergeCell ref="T29:T35"/>
    <mergeCell ref="M29:M35"/>
    <mergeCell ref="L29:L35"/>
    <mergeCell ref="P67:P70"/>
    <mergeCell ref="T55:T58"/>
    <mergeCell ref="R59:R64"/>
    <mergeCell ref="J67:L68"/>
    <mergeCell ref="L51:M51"/>
    <mergeCell ref="R52:S52"/>
    <mergeCell ref="P52:Q52"/>
    <mergeCell ref="W18:W28"/>
    <mergeCell ref="W29:W35"/>
    <mergeCell ref="V29:V35"/>
    <mergeCell ref="M18:M28"/>
    <mergeCell ref="T18:T28"/>
    <mergeCell ref="Q18:Q28"/>
    <mergeCell ref="R18:R28"/>
    <mergeCell ref="S18:S28"/>
    <mergeCell ref="U18:U28"/>
    <mergeCell ref="U29:U35"/>
    <mergeCell ref="T92:V92"/>
    <mergeCell ref="T51:U51"/>
    <mergeCell ref="V51:W51"/>
    <mergeCell ref="J52:K52"/>
    <mergeCell ref="V52:W52"/>
    <mergeCell ref="L52:M52"/>
    <mergeCell ref="T52:U52"/>
    <mergeCell ref="J51:K51"/>
    <mergeCell ref="V55:V58"/>
    <mergeCell ref="W55:W58"/>
    <mergeCell ref="C93:E93"/>
    <mergeCell ref="I93:K93"/>
    <mergeCell ref="L93:M93"/>
    <mergeCell ref="T93:V93"/>
    <mergeCell ref="I92:K92"/>
    <mergeCell ref="L92:M92"/>
    <mergeCell ref="C85:E85"/>
    <mergeCell ref="C86:E86"/>
    <mergeCell ref="C87:E87"/>
    <mergeCell ref="C88:E88"/>
    <mergeCell ref="C82:E82"/>
    <mergeCell ref="C83:E83"/>
    <mergeCell ref="C84:E84"/>
    <mergeCell ref="C92:E92"/>
    <mergeCell ref="A55:A58"/>
    <mergeCell ref="A59:A62"/>
    <mergeCell ref="C55:C58"/>
    <mergeCell ref="C81:E81"/>
    <mergeCell ref="D55:D58"/>
    <mergeCell ref="B70:E70"/>
    <mergeCell ref="B72:E72"/>
    <mergeCell ref="B67:E68"/>
    <mergeCell ref="F67:G68"/>
    <mergeCell ref="H67:I68"/>
    <mergeCell ref="E55:E58"/>
    <mergeCell ref="H52:I52"/>
    <mergeCell ref="F55:F58"/>
    <mergeCell ref="G55:G58"/>
    <mergeCell ref="F52:G52"/>
    <mergeCell ref="A66:L66"/>
    <mergeCell ref="D59:D64"/>
    <mergeCell ref="J59:J64"/>
    <mergeCell ref="J7:K7"/>
    <mergeCell ref="L7:M7"/>
    <mergeCell ref="A44:W44"/>
    <mergeCell ref="K18:K28"/>
    <mergeCell ref="L18:L28"/>
    <mergeCell ref="U37:W37"/>
    <mergeCell ref="N18:N28"/>
    <mergeCell ref="O18:O28"/>
    <mergeCell ref="F7:G7"/>
    <mergeCell ref="J18:J28"/>
    <mergeCell ref="T7:U7"/>
    <mergeCell ref="V7:W7"/>
    <mergeCell ref="A1:W1"/>
    <mergeCell ref="A2:W2"/>
    <mergeCell ref="A4:W4"/>
    <mergeCell ref="A6:W6"/>
    <mergeCell ref="P7:Q7"/>
    <mergeCell ref="R7:S7"/>
    <mergeCell ref="C7:C10"/>
    <mergeCell ref="L8:M8"/>
    <mergeCell ref="P11:P17"/>
    <mergeCell ref="Q11:Q17"/>
    <mergeCell ref="R11:R17"/>
    <mergeCell ref="S11:S17"/>
    <mergeCell ref="T8:U8"/>
    <mergeCell ref="V8:W8"/>
    <mergeCell ref="B7:B10"/>
    <mergeCell ref="D8:E8"/>
    <mergeCell ref="F8:G8"/>
    <mergeCell ref="H8:I8"/>
    <mergeCell ref="J8:K8"/>
    <mergeCell ref="N7:O7"/>
    <mergeCell ref="D7:E7"/>
    <mergeCell ref="H7:I7"/>
    <mergeCell ref="G18:G28"/>
    <mergeCell ref="H18:H28"/>
    <mergeCell ref="I18:I28"/>
    <mergeCell ref="C41:E41"/>
    <mergeCell ref="C40:E40"/>
    <mergeCell ref="C38:E38"/>
    <mergeCell ref="C29:C35"/>
    <mergeCell ref="A37:G37"/>
    <mergeCell ref="C39:E39"/>
    <mergeCell ref="A29:A35"/>
    <mergeCell ref="A18:A28"/>
    <mergeCell ref="C11:C17"/>
    <mergeCell ref="C18:C28"/>
    <mergeCell ref="F18:F28"/>
    <mergeCell ref="D11:D17"/>
    <mergeCell ref="E11:E17"/>
    <mergeCell ref="D18:D28"/>
    <mergeCell ref="E18:E28"/>
    <mergeCell ref="A11:A17"/>
    <mergeCell ref="F11:F17"/>
    <mergeCell ref="H11:H17"/>
    <mergeCell ref="I11:I17"/>
    <mergeCell ref="J11:J17"/>
    <mergeCell ref="K11:K17"/>
    <mergeCell ref="L11:L17"/>
    <mergeCell ref="M11:M17"/>
    <mergeCell ref="N11:N17"/>
    <mergeCell ref="O11:O17"/>
    <mergeCell ref="W11:W17"/>
    <mergeCell ref="V11:V17"/>
    <mergeCell ref="U11:U17"/>
    <mergeCell ref="T11:T17"/>
    <mergeCell ref="N52:O52"/>
    <mergeCell ref="A47:W47"/>
    <mergeCell ref="B51:B54"/>
    <mergeCell ref="C51:C54"/>
    <mergeCell ref="D51:E51"/>
    <mergeCell ref="D52:E52"/>
    <mergeCell ref="H51:I51"/>
    <mergeCell ref="F51:G51"/>
    <mergeCell ref="N51:O51"/>
    <mergeCell ref="P51:Q51"/>
    <mergeCell ref="R51:S51"/>
    <mergeCell ref="A45:W45"/>
    <mergeCell ref="R8:S8"/>
    <mergeCell ref="P55:P58"/>
    <mergeCell ref="Q55:Q58"/>
    <mergeCell ref="R55:R58"/>
    <mergeCell ref="A49:W49"/>
    <mergeCell ref="V18:V28"/>
    <mergeCell ref="O55:O58"/>
    <mergeCell ref="S29:S35"/>
    <mergeCell ref="R29:R35"/>
    <mergeCell ref="Q29:Q35"/>
    <mergeCell ref="Q77:T77"/>
    <mergeCell ref="P18:P28"/>
    <mergeCell ref="Q59:Q64"/>
    <mergeCell ref="N8:O8"/>
    <mergeCell ref="P8:Q8"/>
    <mergeCell ref="O29:O35"/>
    <mergeCell ref="N29:N35"/>
    <mergeCell ref="N55:N58"/>
    <mergeCell ref="O59:O64"/>
    <mergeCell ref="P29:P35"/>
  </mergeCells>
  <printOptions horizontalCentered="1"/>
  <pageMargins left="0.17" right="0" top="0.5" bottom="0.5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Syed Dilshad Ali</cp:lastModifiedBy>
  <cp:lastPrinted>2012-06-01T10:35:39Z</cp:lastPrinted>
  <dcterms:created xsi:type="dcterms:W3CDTF">1996-10-14T23:33:28Z</dcterms:created>
  <dcterms:modified xsi:type="dcterms:W3CDTF">2012-06-01T10:36:03Z</dcterms:modified>
  <cp:category/>
  <cp:version/>
  <cp:contentType/>
  <cp:contentStatus/>
</cp:coreProperties>
</file>